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 на сайт\"/>
    </mc:Choice>
  </mc:AlternateContent>
  <xr:revisionPtr revIDLastSave="0" documentId="13_ncr:1_{207D77BD-D3D7-4D39-9377-7EE6C308AEE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l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<sst xmlns="http://schemas.openxmlformats.org/spreadsheetml/2006/main" count="50" uniqueCount="48">
  <si>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</si>
  <si>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</si>
  <si>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</si>
  <si>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</si>
  <si>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</si>
  <si>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</si>
  <si>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</si>
  <si>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</si>
  <si>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</si>
  <si>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</si>
  <si>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</si>
  <si>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</si>
  <si>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</si>
  <si>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</si>
  <si>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</si>
  <si>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</si>
  <si>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</si>
  <si>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</si>
  <si>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</si>
  <si>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</si>
  <si>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</si>
  <si>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</si>
  <si>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</si>
  <si>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</si>
  <si>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</si>
  <si>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</si>
  <si>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</si>
  <si>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</si>
  <si>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</si>
  <si>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</si>
  <si>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</si>
  <si>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</si>
  <si>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</si>
  <si>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</si>
  <si>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</si>
  <si>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</si>
  <si>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</si>
  <si>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</si>
  <si>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</si>
  <si>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кофейный напиток</t>
  </si>
  <si>
    <t>икра кабочковая</t>
  </si>
  <si>
    <t>фрукт</t>
  </si>
  <si>
    <t>каша дружба с маслом</t>
  </si>
  <si>
    <t>булочка домашняя</t>
  </si>
  <si>
    <t>суп картофельный с мясными фрикадельками</t>
  </si>
  <si>
    <t>греча рассыпчатая</t>
  </si>
  <si>
    <t>шницель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</si>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</sst>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9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42</v>
      </c>
      <c r="F6" s="34">
        <v>200</v>
      </c>
      <c r="G6" s="34">
        <v>8.1999999999999993</v>
      </c>
      <c r="H6" s="34">
        <v>9.5</v>
      </c>
      <c r="I6" s="34">
        <v>21</v>
      </c>
      <c r="J6" s="34">
        <v>199</v>
      </c>
      <c r="K6" s="35"/>
      <c r="L6" s="34"/>
    </row>
    <row r="7" spans="1:12" ht="15" x14ac:dyDescent="0.25">
      <c r="A7" s="21"/>
      <c r="B7" s="14"/>
      <c r="C7" s="11"/>
      <c r="D7" s="6"/>
      <c r="E7" s="36" t="s">
        <v>43</v>
      </c>
      <c r="F7" s="37">
        <v>60</v>
      </c>
      <c r="G7" s="37">
        <v>3.6</v>
      </c>
      <c r="H7" s="37">
        <v>5.9</v>
      </c>
      <c r="I7" s="37">
        <v>26.1</v>
      </c>
      <c r="J7" s="37">
        <v>172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2.2999999999999998</v>
      </c>
      <c r="H8" s="37">
        <v>2.5</v>
      </c>
      <c r="I8" s="37">
        <v>14.8</v>
      </c>
      <c r="J8" s="37">
        <v>91</v>
      </c>
      <c r="K8" s="38"/>
      <c r="L8" s="37"/>
    </row>
    <row r="9" spans="1:12" ht="15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1</v>
      </c>
      <c r="H9" s="37">
        <v>0.3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41</v>
      </c>
      <c r="F10" s="37">
        <v>150</v>
      </c>
      <c r="G10" s="37">
        <v>0.4</v>
      </c>
      <c r="H10" s="37">
        <v>0</v>
      </c>
      <c r="I10" s="37">
        <v>14.4</v>
      </c>
      <c r="J10" s="37">
        <v>59</v>
      </c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650</v>
      </c>
      <c r="G13" s="17">
        <f t="shared" ref="G13:J13" si="0">SUM(G6:G12)</f>
        <v>15.499999999999998</v>
      </c>
      <c r="H13" s="17">
        <f t="shared" si="0"/>
        <v>18.2</v>
      </c>
      <c r="I13" s="17">
        <f t="shared" si="0"/>
        <v>84.4</v>
      </c>
      <c r="J13" s="17">
        <f t="shared" si="0"/>
        <v>560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40</v>
      </c>
      <c r="F14" s="37">
        <v>80</v>
      </c>
      <c r="G14" s="37">
        <v>1.3</v>
      </c>
      <c r="H14" s="37">
        <v>4.95</v>
      </c>
      <c r="I14" s="37">
        <v>7.06</v>
      </c>
      <c r="J14" s="37">
        <v>62.08</v>
      </c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44</v>
      </c>
      <c r="F15" s="37">
        <v>200</v>
      </c>
      <c r="G15" s="37">
        <v>4.9000000000000004</v>
      </c>
      <c r="H15" s="37">
        <v>4.4000000000000004</v>
      </c>
      <c r="I15" s="37">
        <v>15.7</v>
      </c>
      <c r="J15" s="37">
        <v>122</v>
      </c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100</v>
      </c>
      <c r="G16" s="37">
        <v>9</v>
      </c>
      <c r="H16" s="37">
        <v>20</v>
      </c>
      <c r="I16" s="37">
        <v>8</v>
      </c>
      <c r="J16" s="37">
        <v>250</v>
      </c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150</v>
      </c>
      <c r="G17" s="37">
        <v>0.18</v>
      </c>
      <c r="H17" s="37">
        <v>0.09</v>
      </c>
      <c r="I17" s="37">
        <v>26.82</v>
      </c>
      <c r="J17" s="37">
        <v>239</v>
      </c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38</v>
      </c>
      <c r="F18" s="37">
        <v>200</v>
      </c>
      <c r="G18" s="37">
        <v>0.2</v>
      </c>
      <c r="H18" s="37">
        <v>0</v>
      </c>
      <c r="I18" s="37">
        <v>15</v>
      </c>
      <c r="J18" s="37">
        <v>61</v>
      </c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47</v>
      </c>
      <c r="F19" s="37">
        <v>40</v>
      </c>
      <c r="G19" s="37">
        <v>1</v>
      </c>
      <c r="H19" s="37">
        <v>0.3</v>
      </c>
      <c r="I19" s="37">
        <v>8.1</v>
      </c>
      <c r="J19" s="37">
        <v>39</v>
      </c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770</v>
      </c>
      <c r="G23" s="17">
        <f t="shared" ref="G23:J23" si="2">SUM(G14:G22)</f>
        <v>16.579999999999998</v>
      </c>
      <c r="H23" s="17">
        <f t="shared" si="2"/>
        <v>29.740000000000002</v>
      </c>
      <c r="I23" s="17">
        <f t="shared" si="2"/>
        <v>80.679999999999993</v>
      </c>
      <c r="J23" s="17">
        <f t="shared" si="2"/>
        <v>773.07999999999993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2</v>
      </c>
      <c r="B24" s="26">
        <f>B6</f>
        <v>1</v>
      </c>
      <c r="C24" s="47" t="s">
        <v>4</v>
      </c>
      <c r="D24" s="48"/>
      <c r="E24" s="27"/>
      <c r="F24" s="28">
        <f>F13+F23</f>
        <v>1420</v>
      </c>
      <c r="G24" s="28">
        <f t="shared" ref="G24" si="4">G13+G23</f>
        <v>32.08</v>
      </c>
      <c r="H24" s="28">
        <f t="shared" ref="H24" si="5">H13+H23</f>
        <v>47.94</v>
      </c>
      <c r="I24" s="28">
        <f t="shared" ref="I24" si="6">I13+I23</f>
        <v>165.07999999999998</v>
      </c>
      <c r="J24" s="28">
        <f t="shared" ref="J24:L24" si="7">J13+J23</f>
        <v>1333.08</v>
      </c>
      <c r="K24" s="28"/>
      <c r="L24" s="28">
        <f t="shared" si="7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2024-09-20T05:04:58Z</dcterms:modified>
</cp:coreProperties>
</file>