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 на сайт\"/>
    </mc:Choice>
  </mc:AlternateContent>
  <xr:revisionPtr revIDLastSave="0" documentId="13_ncr:1_{46E7C3EF-CED3-4D98-9C70-995F56A2333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H24" i="1" l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<sst xmlns="http://schemas.openxmlformats.org/spreadsheetml/2006/main" count="50" uniqueCount="48">
  <si>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</si>
  <si>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</si>
  <si>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</si>
  <si>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</si>
  <si>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</si>
  <si>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</si>
  <si>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</si>
  <si>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</si>
  <si>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</si>
  <si>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</si>
  <si>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</si>
  <si>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</si>
  <si>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</si>
  <si>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</si>
  <si>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</si>
  <si>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</si>
  <si>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</si>
  <si>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</si>
  <si>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</si>
  <si>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</si>
  <si>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</si>
  <si>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</si>
  <si>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</si>
  <si>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</si>
  <si>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</si>
  <si>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</si>
  <si>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</si>
  <si>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</si>
  <si>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</si>
  <si>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</si>
  <si>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</si>
  <si>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</si>
  <si>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</si>
  <si>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</si>
  <si>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</si>
  <si>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</si>
  <si>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</si>
  <si>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</si>
  <si>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</si>
  <si>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чай витаминный</t>
  </si>
  <si>
    <t>рис с овощами мазайка</t>
  </si>
  <si>
    <t>бтточки рыбные</t>
  </si>
  <si>
    <t>помидоры свежие</t>
  </si>
  <si>
    <t>уха рыбацкая</t>
  </si>
  <si>
    <t>зеленый горошек</t>
  </si>
  <si>
    <t>наггетсы</t>
  </si>
  <si>
    <t>макароны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</si>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</sst>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2" t="s">
        <v>15</v>
      </c>
      <c r="G1" s="2" t="s">
        <v>16</v>
      </c>
      <c r="H1" s="46"/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/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25</v>
      </c>
      <c r="I3" s="42">
        <v>10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33" t="s">
        <v>40</v>
      </c>
      <c r="F6" s="34">
        <v>150</v>
      </c>
      <c r="G6" s="34">
        <v>2.8</v>
      </c>
      <c r="H6" s="34">
        <v>4.4000000000000004</v>
      </c>
      <c r="I6" s="34">
        <v>29.3</v>
      </c>
      <c r="J6" s="34">
        <v>168</v>
      </c>
      <c r="K6" s="35"/>
      <c r="L6" s="34"/>
    </row>
    <row r="7" spans="1:12" ht="15" x14ac:dyDescent="0.25">
      <c r="A7" s="21"/>
      <c r="B7" s="14"/>
      <c r="C7" s="11"/>
      <c r="D7" s="6"/>
      <c r="E7" s="36" t="s">
        <v>41</v>
      </c>
      <c r="F7" s="37">
        <v>100</v>
      </c>
      <c r="G7" s="37">
        <v>13.5</v>
      </c>
      <c r="H7" s="37">
        <v>12.9</v>
      </c>
      <c r="I7" s="37">
        <v>14.4</v>
      </c>
      <c r="J7" s="37">
        <v>228</v>
      </c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0.2</v>
      </c>
      <c r="H8" s="37">
        <v>1</v>
      </c>
      <c r="I8" s="37">
        <v>19.8</v>
      </c>
      <c r="J8" s="37">
        <v>81</v>
      </c>
      <c r="K8" s="38"/>
      <c r="L8" s="37"/>
    </row>
    <row r="9" spans="1:12" ht="15" x14ac:dyDescent="0.25">
      <c r="A9" s="21"/>
      <c r="B9" s="14"/>
      <c r="C9" s="11"/>
      <c r="D9" s="7" t="s">
        <v>22</v>
      </c>
      <c r="E9" s="36" t="s">
        <v>22</v>
      </c>
      <c r="F9" s="37">
        <v>40</v>
      </c>
      <c r="G9" s="37">
        <v>1</v>
      </c>
      <c r="H9" s="37">
        <v>0.1</v>
      </c>
      <c r="I9" s="37">
        <v>8.1</v>
      </c>
      <c r="J9" s="37">
        <v>39</v>
      </c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42</v>
      </c>
      <c r="F11" s="37">
        <v>80</v>
      </c>
      <c r="G11" s="37">
        <v>0.9</v>
      </c>
      <c r="H11" s="37">
        <v>0.1</v>
      </c>
      <c r="I11" s="37">
        <v>3.6</v>
      </c>
      <c r="J11" s="37">
        <v>19</v>
      </c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570</v>
      </c>
      <c r="G13" s="17">
        <f t="shared" ref="G13:J13" si="0">SUM(G6:G12)</f>
        <v>18.399999999999999</v>
      </c>
      <c r="H13" s="17">
        <f t="shared" si="0"/>
        <v>18.500000000000004</v>
      </c>
      <c r="I13" s="17">
        <f t="shared" si="0"/>
        <v>75.199999999999989</v>
      </c>
      <c r="J13" s="17">
        <f t="shared" si="0"/>
        <v>535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 t="s">
        <v>44</v>
      </c>
      <c r="F14" s="37">
        <v>60</v>
      </c>
      <c r="G14" s="37">
        <v>7.0000000000000007E-2</v>
      </c>
      <c r="H14" s="37">
        <v>5.6</v>
      </c>
      <c r="I14" s="37">
        <v>5.6</v>
      </c>
      <c r="J14" s="37">
        <v>30</v>
      </c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200</v>
      </c>
      <c r="G15" s="37">
        <v>7.7</v>
      </c>
      <c r="H15" s="37">
        <v>7.2</v>
      </c>
      <c r="I15" s="37">
        <v>16.8</v>
      </c>
      <c r="J15" s="37">
        <v>162.6</v>
      </c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 t="s">
        <v>45</v>
      </c>
      <c r="F16" s="37">
        <v>80</v>
      </c>
      <c r="G16" s="37">
        <v>8</v>
      </c>
      <c r="H16" s="37">
        <v>2.4</v>
      </c>
      <c r="I16" s="37">
        <v>4</v>
      </c>
      <c r="J16" s="37">
        <v>260.8</v>
      </c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 t="s">
        <v>46</v>
      </c>
      <c r="F17" s="37">
        <v>150</v>
      </c>
      <c r="G17" s="37">
        <v>10.92</v>
      </c>
      <c r="H17" s="37">
        <v>13.65</v>
      </c>
      <c r="I17" s="37">
        <v>44.73</v>
      </c>
      <c r="J17" s="37">
        <v>226.4</v>
      </c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38</v>
      </c>
      <c r="F18" s="37">
        <v>200</v>
      </c>
      <c r="G18" s="37">
        <v>0.2</v>
      </c>
      <c r="H18" s="37">
        <v>0</v>
      </c>
      <c r="I18" s="37">
        <v>15</v>
      </c>
      <c r="J18" s="37">
        <v>61</v>
      </c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47</v>
      </c>
      <c r="F19" s="37">
        <v>40</v>
      </c>
      <c r="G19" s="37">
        <v>1</v>
      </c>
      <c r="H19" s="37">
        <v>0.3</v>
      </c>
      <c r="I19" s="37">
        <v>8.1</v>
      </c>
      <c r="J19" s="37">
        <v>39</v>
      </c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730</v>
      </c>
      <c r="G23" s="17">
        <f t="shared" ref="G23:J23" si="2">SUM(G14:G22)</f>
        <v>27.889999999999997</v>
      </c>
      <c r="H23" s="17">
        <f t="shared" si="2"/>
        <v>29.150000000000002</v>
      </c>
      <c r="I23" s="17">
        <f t="shared" si="2"/>
        <v>94.22999999999999</v>
      </c>
      <c r="J23" s="17">
        <f t="shared" si="2"/>
        <v>779.8</v>
      </c>
      <c r="K23" s="23"/>
      <c r="L23" s="17">
        <f t="shared" ref="L23" si="3">SUM(L14:L22)</f>
        <v>0</v>
      </c>
    </row>
    <row r="24" spans="1:12" ht="15.75" thickBot="1" x14ac:dyDescent="0.25">
      <c r="A24" s="25">
        <f>A6</f>
        <v>2</v>
      </c>
      <c r="B24" s="26">
        <f>B6</f>
        <v>5</v>
      </c>
      <c r="C24" s="47" t="s">
        <v>4</v>
      </c>
      <c r="D24" s="48"/>
      <c r="E24" s="27"/>
      <c r="F24" s="28">
        <f>F13+F23</f>
        <v>1300</v>
      </c>
      <c r="G24" s="28">
        <f t="shared" ref="G24" si="4">G13+G23</f>
        <v>46.289999999999992</v>
      </c>
      <c r="H24" s="28">
        <f t="shared" ref="H24" si="5">H13+H23</f>
        <v>47.650000000000006</v>
      </c>
      <c r="I24" s="28">
        <f t="shared" ref="I24" si="6">I13+I23</f>
        <v>169.42999999999998</v>
      </c>
      <c r="J24" s="28">
        <f t="shared" ref="J24:L24" si="7">J13+J23</f>
        <v>1314.8</v>
      </c>
      <c r="K24" s="28"/>
      <c r="L24" s="28">
        <f t="shared" si="7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2024-10-18T04:07:07Z</dcterms:modified>
</cp:coreProperties>
</file>