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312FAEB1-B199-4A2A-879E-FAABC7F613A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<sst xmlns="http://schemas.openxmlformats.org/spreadsheetml/2006/main" count="50" uniqueCount="48">
  <si>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</si>
  <si>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</si>
  <si>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</si>
  <si>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</si>
  <si>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</si>
  <si>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</si>
  <si>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</si>
  <si>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</si>
  <si>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</si>
  <si>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</si>
  <si>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</si>
  <si>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</si>
  <si>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</si>
  <si>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</si>
  <si>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</si>
  <si>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</si>
  <si>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</si>
  <si>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</si>
  <si>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</si>
  <si>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</si>
  <si>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</si>
  <si>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</si>
  <si>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</si>
  <si>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</si>
  <si>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</si>
  <si>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</si>
  <si>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</si>
  <si>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</si>
  <si>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</si>
  <si>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</si>
  <si>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</si>
  <si>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</si>
  <si>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</si>
  <si>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</si>
  <si>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</si>
  <si>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</si>
  <si>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</si>
  <si>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</si>
  <si>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</t>
  </si>
  <si>
    <t>лапшевник с творгом</t>
  </si>
  <si>
    <t xml:space="preserve">бутерброд с маслом </t>
  </si>
  <si>
    <t>иогурт</t>
  </si>
  <si>
    <t>180\20</t>
  </si>
  <si>
    <t>суп лапша домашняя</t>
  </si>
  <si>
    <t>котлета мясная</t>
  </si>
  <si>
    <t>рис отварной</t>
  </si>
  <si>
    <t>помидоры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</si>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</sst>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39</v>
      </c>
      <c r="F6" s="34" t="s">
        <v>42</v>
      </c>
      <c r="G6" s="34">
        <v>12.4</v>
      </c>
      <c r="H6" s="34">
        <v>6.9</v>
      </c>
      <c r="I6" s="34">
        <v>40.4</v>
      </c>
      <c r="J6" s="34">
        <v>273</v>
      </c>
      <c r="K6" s="35"/>
      <c r="L6" s="34"/>
    </row>
    <row r="7" spans="1:12" ht="15" x14ac:dyDescent="0.25">
      <c r="A7" s="21"/>
      <c r="B7" s="14"/>
      <c r="C7" s="11"/>
      <c r="D7" s="6"/>
      <c r="E7" s="36" t="s">
        <v>40</v>
      </c>
      <c r="F7" s="37">
        <v>30</v>
      </c>
      <c r="G7" s="37">
        <v>2.2999999999999998</v>
      </c>
      <c r="H7" s="37">
        <v>7.4</v>
      </c>
      <c r="I7" s="37">
        <v>8.4</v>
      </c>
      <c r="J7" s="37">
        <v>109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1.5</v>
      </c>
      <c r="H8" s="37">
        <v>1.6</v>
      </c>
      <c r="I8" s="37">
        <v>18.3</v>
      </c>
      <c r="J8" s="37">
        <v>94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125</v>
      </c>
      <c r="G11" s="37">
        <v>2.5</v>
      </c>
      <c r="H11" s="37">
        <v>1.7</v>
      </c>
      <c r="I11" s="37">
        <v>3.5</v>
      </c>
      <c r="J11" s="37">
        <v>39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395</v>
      </c>
      <c r="G13" s="17">
        <f t="shared" ref="G13:J13" si="0">SUM(G6:G12)</f>
        <v>19.7</v>
      </c>
      <c r="H13" s="17">
        <f t="shared" si="0"/>
        <v>17.899999999999999</v>
      </c>
      <c r="I13" s="17">
        <f t="shared" si="0"/>
        <v>78.699999999999989</v>
      </c>
      <c r="J13" s="17">
        <f t="shared" si="0"/>
        <v>554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46</v>
      </c>
      <c r="F14" s="37">
        <v>80</v>
      </c>
      <c r="G14" s="37">
        <v>0.24</v>
      </c>
      <c r="H14" s="37">
        <v>0.03</v>
      </c>
      <c r="I14" s="37">
        <v>0.75</v>
      </c>
      <c r="J14" s="37">
        <v>6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4.8</v>
      </c>
      <c r="H15" s="37">
        <v>4.9000000000000004</v>
      </c>
      <c r="I15" s="37">
        <v>17.2</v>
      </c>
      <c r="J15" s="37">
        <v>132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150</v>
      </c>
      <c r="G17" s="37">
        <v>5.5</v>
      </c>
      <c r="H17" s="37">
        <v>8.1300000000000008</v>
      </c>
      <c r="I17" s="37">
        <v>55</v>
      </c>
      <c r="J17" s="37">
        <v>315.16000000000003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J23" si="2">SUM(G14:G22)</f>
        <v>25.54</v>
      </c>
      <c r="H23" s="17">
        <f t="shared" si="2"/>
        <v>26.060000000000002</v>
      </c>
      <c r="I23" s="17">
        <f t="shared" si="2"/>
        <v>81.95</v>
      </c>
      <c r="J23" s="17">
        <f t="shared" si="2"/>
        <v>663.16000000000008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4</v>
      </c>
      <c r="C24" s="47" t="s">
        <v>4</v>
      </c>
      <c r="D24" s="48"/>
      <c r="E24" s="27"/>
      <c r="F24" s="28">
        <f>F13+F23</f>
        <v>1125</v>
      </c>
      <c r="G24" s="28">
        <f t="shared" ref="G24" si="4">G13+G23</f>
        <v>45.239999999999995</v>
      </c>
      <c r="H24" s="28">
        <f t="shared" ref="H24" si="5">H13+H23</f>
        <v>43.96</v>
      </c>
      <c r="I24" s="28">
        <f t="shared" ref="I24" si="6">I13+I23</f>
        <v>160.64999999999998</v>
      </c>
      <c r="J24" s="28">
        <f t="shared" ref="J24:L24" si="7">J13+J23</f>
        <v>1217.1600000000001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2024-11-01T06:31:42Z</dcterms:modified>
</cp:coreProperties>
</file>