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 на сайт\"/>
    </mc:Choice>
  </mc:AlternateContent>
  <xr:revisionPtr revIDLastSave="0" documentId="13_ncr:1_{962B18DC-4D6D-4977-B966-2BF637F7F60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H24" i="1" s="1"/>
  <c r="G23" i="1"/>
  <c r="F23" i="1"/>
  <c r="F24" i="1" s="1"/>
  <c r="B14" i="1"/>
  <c r="A14" i="1"/>
  <c r="L24" i="1"/>
  <c r="I24" i="1"/>
  <c r="G24" i="1"/>
  <c r="J24" i="1" l="1"/>
</calcChain>
</file>

<file path=xl/sharedStrings.xml><?xml version="1.0" encoding="utf-8"?>
<sst xmlns="http://schemas.openxmlformats.org/spreadsheetml/2006/main" count="50" uniqueCount="46">
  <si>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</si>
  <si>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</si>
  <si>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</si>
  <si>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</si>
  <si>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</si>
  <si>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</si>
  <si>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</si>
  <si>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</si>
  <si>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</si>
  <si>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</si>
  <si>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</si>
  <si>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</si>
  <si>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</si>
  <si>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</si>
  <si>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</si>
  <si>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</si>
  <si>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</si>
  <si>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</si>
  <si>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</si>
  <si>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</si>
  <si>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</si>
  <si>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</si>
  <si>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</si>
  <si>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</si>
  <si>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</si>
  <si>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</si>
  <si>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</si>
  <si>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</si>
  <si>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</si>
  <si>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</si>
  <si>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</si>
  <si>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</si>
  <si>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</si>
  <si>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</si>
  <si>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</si>
  <si>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</si>
  <si>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</si>
  <si>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</si>
  <si>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</si>
  <si>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пюро из гороха с маслом</t>
  </si>
  <si>
    <t>наггетсы куриные</t>
  </si>
  <si>
    <t>икро кабочковая</t>
  </si>
  <si>
    <t>рассольник Ленинградский</t>
  </si>
  <si>
    <t>котлета мясная</t>
  </si>
  <si>
    <t>греча рассыпчатая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</si>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</sst>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11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39</v>
      </c>
      <c r="F6" s="34">
        <v>150</v>
      </c>
      <c r="G6" s="34">
        <v>3.7</v>
      </c>
      <c r="H6" s="34">
        <v>3.1</v>
      </c>
      <c r="I6" s="34">
        <v>35.799999999999997</v>
      </c>
      <c r="J6" s="34">
        <v>186</v>
      </c>
      <c r="K6" s="35"/>
      <c r="L6" s="34"/>
    </row>
    <row r="7" spans="1:12" ht="15" x14ac:dyDescent="0.25">
      <c r="A7" s="21"/>
      <c r="B7" s="14"/>
      <c r="C7" s="11"/>
      <c r="D7" s="6"/>
      <c r="E7" s="36" t="s">
        <v>40</v>
      </c>
      <c r="F7" s="37">
        <v>100</v>
      </c>
      <c r="G7" s="37">
        <v>12.6</v>
      </c>
      <c r="H7" s="37">
        <v>14.2</v>
      </c>
      <c r="I7" s="37">
        <v>5.2</v>
      </c>
      <c r="J7" s="37">
        <v>199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0.2</v>
      </c>
      <c r="H8" s="37">
        <v>0</v>
      </c>
      <c r="I8" s="37">
        <v>15</v>
      </c>
      <c r="J8" s="37">
        <v>61</v>
      </c>
      <c r="K8" s="38"/>
      <c r="L8" s="37"/>
    </row>
    <row r="9" spans="1:12" ht="15.75" customHeight="1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1</v>
      </c>
      <c r="H9" s="37">
        <v>0.3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41</v>
      </c>
      <c r="F10" s="37">
        <v>80</v>
      </c>
      <c r="G10" s="37">
        <v>1.1000000000000001</v>
      </c>
      <c r="H10" s="37">
        <v>2.6</v>
      </c>
      <c r="I10" s="37">
        <v>4.4000000000000004</v>
      </c>
      <c r="J10" s="37">
        <v>54</v>
      </c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23"/>
      <c r="L13" s="17">
        <v>0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45</v>
      </c>
      <c r="F14" s="37">
        <v>20</v>
      </c>
      <c r="G14" s="37">
        <v>4.6399999999999997</v>
      </c>
      <c r="H14" s="37">
        <v>5.9</v>
      </c>
      <c r="I14" s="37">
        <v>0</v>
      </c>
      <c r="J14" s="37">
        <v>71.66</v>
      </c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200</v>
      </c>
      <c r="G15" s="37">
        <v>5.4</v>
      </c>
      <c r="H15" s="37">
        <v>5.7</v>
      </c>
      <c r="I15" s="37">
        <v>11.4</v>
      </c>
      <c r="J15" s="37">
        <v>120</v>
      </c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</v>
      </c>
      <c r="H16" s="37">
        <v>13</v>
      </c>
      <c r="I16" s="37">
        <v>9</v>
      </c>
      <c r="J16" s="37">
        <v>210</v>
      </c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150</v>
      </c>
      <c r="G17" s="37">
        <v>0.18</v>
      </c>
      <c r="H17" s="37">
        <v>0.09</v>
      </c>
      <c r="I17" s="37">
        <v>26.82</v>
      </c>
      <c r="J17" s="37">
        <v>239</v>
      </c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38</v>
      </c>
      <c r="F18" s="37">
        <v>200</v>
      </c>
      <c r="G18" s="37">
        <v>0.2</v>
      </c>
      <c r="H18" s="37">
        <v>0</v>
      </c>
      <c r="I18" s="37">
        <v>15</v>
      </c>
      <c r="J18" s="37">
        <v>61</v>
      </c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1</v>
      </c>
      <c r="H19" s="37">
        <v>0.3</v>
      </c>
      <c r="I19" s="37">
        <v>8.1</v>
      </c>
      <c r="J19" s="37">
        <v>39</v>
      </c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710</v>
      </c>
      <c r="G23" s="17">
        <f t="shared" ref="G23:J23" si="0">SUM(G14:G22)</f>
        <v>26.419999999999998</v>
      </c>
      <c r="H23" s="17">
        <f t="shared" si="0"/>
        <v>24.990000000000002</v>
      </c>
      <c r="I23" s="17">
        <f t="shared" si="0"/>
        <v>70.319999999999993</v>
      </c>
      <c r="J23" s="17">
        <f t="shared" si="0"/>
        <v>740.66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710</v>
      </c>
      <c r="G24" s="28">
        <f t="shared" ref="G24" si="2">G13+G23</f>
        <v>26.419999999999998</v>
      </c>
      <c r="H24" s="28">
        <f t="shared" ref="H24" si="3">H13+H23</f>
        <v>24.990000000000002</v>
      </c>
      <c r="I24" s="28">
        <f t="shared" ref="I24" si="4">I13+I23</f>
        <v>70.319999999999993</v>
      </c>
      <c r="J24" s="28">
        <f t="shared" ref="J24:L24" si="5">J13+J23</f>
        <v>740.66</v>
      </c>
      <c r="K24" s="28"/>
      <c r="L24" s="28">
        <f t="shared" si="5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2024-11-15T10:49:39Z</dcterms:modified>
</cp:coreProperties>
</file>