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433157C-9EE7-4198-BF2B-7735A63B8E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<sst xmlns="http://schemas.openxmlformats.org/spreadsheetml/2006/main" count="51" uniqueCount="48">
  <si>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</si>
  <si>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</si>
  <si>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</si>
  <si>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</si>
  <si>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</si>
  <si>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</si>
  <si>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</si>
  <si>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</si>
  <si>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</si>
  <si>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</si>
  <si>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</si>
  <si>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</si>
  <si>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</si>
  <si>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</si>
  <si>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</si>
  <si>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</si>
  <si>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</si>
  <si>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</si>
  <si>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</si>
  <si>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</si>
  <si>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</si>
  <si>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</si>
  <si>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</si>
  <si>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</si>
  <si>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</si>
  <si>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</si>
  <si>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</si>
  <si>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</si>
  <si>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</si>
  <si>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</si>
  <si>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</si>
  <si>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</si>
  <si>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</si>
  <si>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</si>
  <si>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</si>
  <si>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</si>
  <si>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</si>
  <si>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</si>
  <si>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</si>
  <si>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</si>
  <si>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икра кабочковая</t>
  </si>
  <si>
    <t>голубцы</t>
  </si>
  <si>
    <t>смесь овощная тушеная в сливочном соусе</t>
  </si>
  <si>
    <t>борщ с капустой картофелем с мясом со сметаной</t>
  </si>
  <si>
    <t>какао</t>
  </si>
  <si>
    <t>наггетсы</t>
  </si>
  <si>
    <t>макароны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</si>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</sst>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100</v>
      </c>
      <c r="G6" s="34">
        <v>10.5</v>
      </c>
      <c r="H6" s="34">
        <v>10.6</v>
      </c>
      <c r="I6" s="34">
        <v>3.5</v>
      </c>
      <c r="J6" s="34">
        <v>151</v>
      </c>
      <c r="K6" s="35"/>
      <c r="L6" s="34"/>
    </row>
    <row r="7" spans="1:12" ht="15" x14ac:dyDescent="0.25">
      <c r="A7" s="21"/>
      <c r="B7" s="14"/>
      <c r="C7" s="11"/>
      <c r="D7" s="6"/>
      <c r="E7" s="36" t="s">
        <v>42</v>
      </c>
      <c r="F7" s="37">
        <v>200</v>
      </c>
      <c r="G7" s="37">
        <v>4.0999999999999996</v>
      </c>
      <c r="H7" s="37">
        <v>5.0999999999999996</v>
      </c>
      <c r="I7" s="37">
        <v>28.5</v>
      </c>
      <c r="J7" s="37">
        <v>176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>
        <v>80</v>
      </c>
      <c r="G11" s="37">
        <v>1.1000000000000001</v>
      </c>
      <c r="H11" s="37">
        <v>2.6</v>
      </c>
      <c r="I11" s="37">
        <v>4.4000000000000004</v>
      </c>
      <c r="J11" s="37">
        <v>54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" si="0">SUM(G6:G12)</f>
        <v>17.3</v>
      </c>
      <c r="H13" s="17">
        <f t="shared" ref="H13" si="1">SUM(H6:H12)</f>
        <v>18.600000000000001</v>
      </c>
      <c r="I13" s="17">
        <f t="shared" ref="I13" si="2">SUM(I6:I12)</f>
        <v>73.900000000000006</v>
      </c>
      <c r="J13" s="17">
        <f t="shared" ref="J13:L13" si="3">SUM(J6:J12)</f>
        <v>540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47</v>
      </c>
      <c r="F14" s="37">
        <v>80</v>
      </c>
      <c r="G14" s="37">
        <v>1</v>
      </c>
      <c r="H14" s="37">
        <v>0</v>
      </c>
      <c r="I14" s="37">
        <v>7</v>
      </c>
      <c r="J14" s="37">
        <v>30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4.8</v>
      </c>
      <c r="H15" s="37">
        <v>6.3</v>
      </c>
      <c r="I15" s="37">
        <v>13.8</v>
      </c>
      <c r="J15" s="37">
        <v>129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80</v>
      </c>
      <c r="G16" s="37">
        <v>8</v>
      </c>
      <c r="H16" s="37">
        <v>2.4</v>
      </c>
      <c r="I16" s="37">
        <v>4</v>
      </c>
      <c r="J16" s="37">
        <v>260.39999999999998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150</v>
      </c>
      <c r="G17" s="37">
        <v>10.92</v>
      </c>
      <c r="H17" s="37">
        <v>13.65</v>
      </c>
      <c r="I17" s="37">
        <v>44.73</v>
      </c>
      <c r="J17" s="37">
        <v>226.4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3.78</v>
      </c>
      <c r="H18" s="37">
        <v>0.67</v>
      </c>
      <c r="I18" s="37">
        <v>26</v>
      </c>
      <c r="J18" s="37">
        <v>125.11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29.5</v>
      </c>
      <c r="H23" s="17">
        <f t="shared" ref="H23" si="5">SUM(H14:H22)</f>
        <v>23.320000000000004</v>
      </c>
      <c r="I23" s="17">
        <f t="shared" ref="I23" si="6">SUM(I14:I22)</f>
        <v>103.63</v>
      </c>
      <c r="J23" s="17">
        <f t="shared" ref="J23:L23" si="7">SUM(J14:J22)</f>
        <v>809.91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1520</v>
      </c>
      <c r="G24" s="28">
        <f t="shared" ref="G24" si="8">G13+G23</f>
        <v>46.8</v>
      </c>
      <c r="H24" s="28">
        <f t="shared" ref="H24" si="9">H13+H23</f>
        <v>41.92</v>
      </c>
      <c r="I24" s="28">
        <f t="shared" ref="I24" si="10">I13+I23</f>
        <v>177.53</v>
      </c>
      <c r="J24" s="28">
        <f t="shared" ref="J24:L24" si="11">J13+J23</f>
        <v>1349.9099999999999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2024-12-06T05:14:23Z</dcterms:modified>
</cp:coreProperties>
</file>